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<sst xmlns="http://schemas.openxmlformats.org/spreadsheetml/2006/main" count="40" uniqueCount="36">
  <si>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Завтрак</t>
  </si>
  <si>
    <t>Хлеб пшеничный</t>
  </si>
  <si>
    <t>Итого:</t>
  </si>
  <si>
    <t>Обед</t>
  </si>
  <si>
    <t>Хлеб ржаной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</si>
  <si>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</si>
  <si>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</si>
  <si>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</si>
  <si>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</si>
  <si>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</si>
  <si>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</si>
  <si>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</si>
  <si>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</si>
  <si>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</si>
  <si>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</si>
  <si>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</si>
  <si>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294/М</t>
  </si>
  <si>
    <t>Биточки из индейки</t>
  </si>
  <si>
    <t>143/М</t>
  </si>
  <si>
    <t>Йогурт «Растишка» питьевой</t>
  </si>
  <si>
    <t>342/М</t>
  </si>
  <si>
    <t>Итого за обед</t>
  </si>
  <si>
    <t>День 2</t>
  </si>
  <si>
    <t>Рагу овощное с зелёной фасолью</t>
  </si>
  <si>
    <t>Какао на молоке</t>
  </si>
  <si>
    <t>382/М</t>
  </si>
  <si>
    <t>50/М</t>
  </si>
  <si>
    <t>101/М</t>
  </si>
  <si>
    <t>Меню на  4  октября 2022 г.</t>
  </si>
  <si>
    <t>Салат из свёк-лы с сыром</t>
  </si>
  <si>
    <t>Суп картофель-ный с рисом и сметаной</t>
  </si>
  <si>
    <t>Рагу овощное  с зелёной фасолью</t>
  </si>
  <si>
    <t>Компот из чере-шни свежеморо-женной</t>
  </si>
  <si>
    <t xml:space="preserve">Углеводы, </t>
  </si>
  <si>
    <t xml:space="preserve">МБОУ СОШ № 26 им.И. А. Плиева </t>
  </si>
  <si>
    <t xml:space="preserve">СОГЛАСОВАНО                Директор              И.А. Мзокова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</si>
</sst>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2" fillId="0" borderId="10" xfId="0" applyFont="1" applyBorder="1" applyAlignment="1">
      <alignment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43" fillId="0" borderId="10" xfId="0" applyFont="1" applyBorder="1" applyAlignment="1">
      <alignment vertical="top" wrapText="1"/>
    </xf>
    <xf numFmtId="164" fontId="3" fillId="0" borderId="10" xfId="52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/>
    </xf>
    <xf numFmtId="1" fontId="43" fillId="0" borderId="10" xfId="0" applyNumberFormat="1" applyFont="1" applyBorder="1" applyAlignment="1">
      <alignment horizontal="center" vertical="top"/>
    </xf>
    <xf numFmtId="2" fontId="43" fillId="0" borderId="10" xfId="0" applyNumberFormat="1" applyFont="1" applyBorder="1" applyAlignment="1">
      <alignment horizontal="center" vertical="top"/>
    </xf>
    <xf numFmtId="164" fontId="43" fillId="0" borderId="10" xfId="0" applyNumberFormat="1" applyFont="1" applyBorder="1" applyAlignment="1">
      <alignment horizontal="center" vertical="top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5"/>
  <sheetViews>
    <sheetView tabSelected="1" zoomScalePageLayoutView="0" workbookViewId="0" topLeftCell="A22">
      <selection activeCell="C25" sqref="C25:I25"/>
    </sheetView>
  </sheetViews>
  <sheetFormatPr defaultColWidth="9.140625" defaultRowHeight="15"/>
  <cols>
    <col min="1" max="1" width="7.140625" style="0" customWidth="1"/>
    <col min="2" max="2" width="7.28125" style="0" customWidth="1"/>
    <col min="3" max="3" width="16.7109375" style="0" customWidth="1"/>
    <col min="5" max="5" width="7.00390625" style="0" customWidth="1"/>
    <col min="8" max="8" width="10.140625" style="0" bestFit="1" customWidth="1"/>
    <col min="9" max="9" width="10.7109375" style="0" customWidth="1"/>
  </cols>
  <sheetData>
    <row r="1" ht="27" customHeight="1"/>
    <row r="2" ht="53.25" customHeight="1"/>
    <row r="3" spans="3:9" ht="63.75" customHeight="1">
      <c r="C3" s="22" t="s">
        <v>28</v>
      </c>
      <c r="I3" t="s">
        <v>35</v>
      </c>
    </row>
    <row r="4" spans="1:9" ht="15">
      <c r="A4" s="4" t="s">
        <v>34</v>
      </c>
      <c r="B4" s="4"/>
      <c r="C4" s="1" t="s">
        <v>5</v>
      </c>
      <c r="D4" s="1"/>
      <c r="E4" s="1"/>
      <c r="F4" s="1"/>
      <c r="G4" s="1" t="s">
        <v>6</v>
      </c>
      <c r="H4" s="5">
        <v>44838</v>
      </c>
      <c r="I4" s="1"/>
    </row>
    <row r="5" spans="1:9" ht="60">
      <c r="A5" s="1" t="s">
        <v>7</v>
      </c>
      <c r="B5" s="2" t="s">
        <v>8</v>
      </c>
      <c r="C5" s="2" t="s">
        <v>9</v>
      </c>
      <c r="D5" s="1" t="s">
        <v>10</v>
      </c>
      <c r="E5" s="1"/>
      <c r="F5" s="1" t="s">
        <v>11</v>
      </c>
      <c r="G5" s="1"/>
      <c r="H5" s="1"/>
      <c r="I5" s="2" t="s">
        <v>12</v>
      </c>
    </row>
    <row r="6" spans="1:9" ht="20.25" customHeight="1">
      <c r="A6" s="1"/>
      <c r="B6" s="1"/>
      <c r="C6" s="1"/>
      <c r="D6" s="1"/>
      <c r="E6" s="1" t="s">
        <v>13</v>
      </c>
      <c r="F6" s="1" t="s">
        <v>14</v>
      </c>
      <c r="G6" s="1" t="s">
        <v>15</v>
      </c>
      <c r="H6" s="2" t="s">
        <v>33</v>
      </c>
      <c r="I6" s="1"/>
    </row>
    <row r="7" spans="1:9" ht="19.5" customHeight="1">
      <c r="A7" s="1">
        <v>1</v>
      </c>
      <c r="B7" s="1">
        <v>2</v>
      </c>
      <c r="C7" s="1">
        <v>3</v>
      </c>
      <c r="D7" s="1">
        <v>4</v>
      </c>
      <c r="E7" s="1"/>
      <c r="F7" s="1">
        <v>6</v>
      </c>
      <c r="G7" s="1">
        <v>7</v>
      </c>
      <c r="H7" s="1">
        <v>8</v>
      </c>
      <c r="I7" s="1">
        <v>9</v>
      </c>
    </row>
    <row r="8" spans="1:9" ht="15.75" customHeight="1">
      <c r="A8" s="3" t="s">
        <v>22</v>
      </c>
      <c r="B8" s="3" t="s">
        <v>0</v>
      </c>
      <c r="C8" s="1"/>
      <c r="D8" s="1"/>
      <c r="E8" s="1"/>
      <c r="F8" s="1"/>
      <c r="G8" s="1"/>
      <c r="H8" s="1"/>
      <c r="I8" s="1"/>
    </row>
    <row r="9" spans="1:9" ht="27.75" customHeight="1">
      <c r="A9" s="1"/>
      <c r="B9" s="6" t="s">
        <v>16</v>
      </c>
      <c r="C9" s="7" t="s">
        <v>17</v>
      </c>
      <c r="D9" s="8">
        <v>90</v>
      </c>
      <c r="E9" s="1"/>
      <c r="F9" s="6">
        <v>9.29</v>
      </c>
      <c r="G9" s="6">
        <v>8.81</v>
      </c>
      <c r="H9" s="6">
        <v>7.06</v>
      </c>
      <c r="I9" s="12">
        <f aca="true" t="shared" si="0" ref="I9:I14">H9*4+G9*9+F9*4</f>
        <v>144.69</v>
      </c>
    </row>
    <row r="10" spans="1:9" ht="47.25">
      <c r="A10" s="1"/>
      <c r="B10" s="6" t="s">
        <v>18</v>
      </c>
      <c r="C10" s="7" t="s">
        <v>23</v>
      </c>
      <c r="D10" s="8">
        <v>150</v>
      </c>
      <c r="E10" s="1"/>
      <c r="F10" s="6">
        <v>2.89</v>
      </c>
      <c r="G10" s="6">
        <v>5.38</v>
      </c>
      <c r="H10" s="6">
        <v>17.94</v>
      </c>
      <c r="I10" s="12">
        <f t="shared" si="0"/>
        <v>131.74</v>
      </c>
    </row>
    <row r="11" spans="1:9" ht="17.25" customHeight="1">
      <c r="A11" s="1"/>
      <c r="B11" s="6" t="s">
        <v>25</v>
      </c>
      <c r="C11" s="7" t="s">
        <v>24</v>
      </c>
      <c r="D11" s="8">
        <v>180</v>
      </c>
      <c r="E11" s="1"/>
      <c r="F11" s="6">
        <v>3.37</v>
      </c>
      <c r="G11" s="12">
        <v>2.85</v>
      </c>
      <c r="H11" s="6">
        <v>14.71</v>
      </c>
      <c r="I11" s="12">
        <v>98</v>
      </c>
    </row>
    <row r="12" spans="1:9" ht="13.5" customHeight="1">
      <c r="A12" s="1"/>
      <c r="B12" s="6"/>
      <c r="C12" s="7" t="s">
        <v>1</v>
      </c>
      <c r="D12" s="8">
        <v>40</v>
      </c>
      <c r="E12" s="1"/>
      <c r="F12" s="6">
        <v>3.04</v>
      </c>
      <c r="G12" s="12">
        <v>0.4</v>
      </c>
      <c r="H12" s="6">
        <v>19.32</v>
      </c>
      <c r="I12" s="12">
        <f t="shared" si="0"/>
        <v>93.03999999999999</v>
      </c>
    </row>
    <row r="13" spans="1:9" ht="47.25" customHeight="1">
      <c r="A13" s="1"/>
      <c r="B13" s="8"/>
      <c r="C13" s="7" t="s">
        <v>19</v>
      </c>
      <c r="D13" s="8">
        <v>90</v>
      </c>
      <c r="E13" s="1"/>
      <c r="F13" s="6">
        <v>2.52</v>
      </c>
      <c r="G13" s="6">
        <v>1.44</v>
      </c>
      <c r="H13" s="12">
        <v>12.6</v>
      </c>
      <c r="I13" s="12">
        <f t="shared" si="0"/>
        <v>73.44</v>
      </c>
    </row>
    <row r="14" spans="1:9" ht="15.75">
      <c r="A14" s="1"/>
      <c r="B14" s="9"/>
      <c r="C14" s="10" t="s">
        <v>2</v>
      </c>
      <c r="D14" s="11">
        <f>SUM(D9:D13)</f>
        <v>550</v>
      </c>
      <c r="E14" s="21">
        <v>72</v>
      </c>
      <c r="F14" s="11">
        <f>SUM(F9:F13)</f>
        <v>21.11</v>
      </c>
      <c r="G14" s="11">
        <f>SUM(G9:G13)</f>
        <v>18.880000000000003</v>
      </c>
      <c r="H14" s="11">
        <f>SUM(H9:H13)</f>
        <v>71.63</v>
      </c>
      <c r="I14" s="13">
        <f t="shared" si="0"/>
        <v>540.88</v>
      </c>
    </row>
    <row r="15" spans="1:9" ht="13.5" customHeight="1">
      <c r="A15" s="1"/>
      <c r="B15" s="3" t="s">
        <v>3</v>
      </c>
      <c r="C15" s="1"/>
      <c r="D15" s="1"/>
      <c r="E15" s="1"/>
      <c r="F15" s="1"/>
      <c r="G15" s="1"/>
      <c r="H15" s="1"/>
      <c r="I15" s="1"/>
    </row>
    <row r="16" spans="1:9" ht="31.5">
      <c r="A16" s="1"/>
      <c r="B16" s="14" t="s">
        <v>26</v>
      </c>
      <c r="C16" s="15" t="s">
        <v>29</v>
      </c>
      <c r="D16" s="18">
        <v>60</v>
      </c>
      <c r="E16" s="1"/>
      <c r="F16" s="19">
        <v>3.03</v>
      </c>
      <c r="G16" s="19">
        <v>7.2</v>
      </c>
      <c r="H16" s="19">
        <v>4.05</v>
      </c>
      <c r="I16" s="19">
        <f>H16*4+G16*9+F16*4</f>
        <v>93.12</v>
      </c>
    </row>
    <row r="17" spans="1:9" ht="47.25">
      <c r="A17" s="1"/>
      <c r="B17" s="14" t="s">
        <v>27</v>
      </c>
      <c r="C17" s="15" t="s">
        <v>30</v>
      </c>
      <c r="D17" s="18">
        <v>40</v>
      </c>
      <c r="E17" s="1"/>
      <c r="F17" s="19">
        <v>2.59</v>
      </c>
      <c r="G17" s="19">
        <v>5.05</v>
      </c>
      <c r="H17" s="19">
        <v>15.6</v>
      </c>
      <c r="I17" s="19">
        <v>118.29</v>
      </c>
    </row>
    <row r="18" spans="1:9" ht="31.5">
      <c r="A18" s="1"/>
      <c r="B18" s="14" t="s">
        <v>16</v>
      </c>
      <c r="C18" s="15" t="s">
        <v>17</v>
      </c>
      <c r="D18" s="18">
        <v>90</v>
      </c>
      <c r="E18" s="1"/>
      <c r="F18" s="19">
        <v>9.29</v>
      </c>
      <c r="G18" s="19">
        <v>8.81</v>
      </c>
      <c r="H18" s="19">
        <v>7.06</v>
      </c>
      <c r="I18" s="19">
        <v>144.69</v>
      </c>
    </row>
    <row r="19" spans="1:9" ht="47.25">
      <c r="A19" s="1"/>
      <c r="B19" s="6" t="s">
        <v>18</v>
      </c>
      <c r="C19" s="7" t="s">
        <v>31</v>
      </c>
      <c r="D19" s="8">
        <v>150</v>
      </c>
      <c r="E19" s="1"/>
      <c r="F19" s="6">
        <v>7.18</v>
      </c>
      <c r="G19" s="6">
        <v>4.53</v>
      </c>
      <c r="H19" s="6">
        <v>19.05</v>
      </c>
      <c r="I19" s="12">
        <v>145.69</v>
      </c>
    </row>
    <row r="20" spans="1:9" ht="47.25">
      <c r="A20" s="1"/>
      <c r="B20" s="16" t="s">
        <v>20</v>
      </c>
      <c r="C20" s="15" t="s">
        <v>32</v>
      </c>
      <c r="D20" s="18">
        <v>180</v>
      </c>
      <c r="E20" s="1"/>
      <c r="F20" s="19">
        <v>0.14</v>
      </c>
      <c r="G20" s="19">
        <v>0.04</v>
      </c>
      <c r="H20" s="19">
        <v>13.88</v>
      </c>
      <c r="I20" s="19">
        <v>56.44</v>
      </c>
    </row>
    <row r="21" spans="1:9" ht="27.75" customHeight="1">
      <c r="A21" s="1"/>
      <c r="B21" s="14"/>
      <c r="C21" s="15" t="s">
        <v>1</v>
      </c>
      <c r="D21" s="18">
        <v>20</v>
      </c>
      <c r="E21" s="1"/>
      <c r="F21" s="19">
        <v>1.58</v>
      </c>
      <c r="G21" s="20">
        <v>0.2</v>
      </c>
      <c r="H21" s="19">
        <v>9.66</v>
      </c>
      <c r="I21" s="19">
        <v>46.76</v>
      </c>
    </row>
    <row r="22" spans="1:9" ht="15.75">
      <c r="A22" s="1"/>
      <c r="B22" s="14"/>
      <c r="C22" s="15" t="s">
        <v>4</v>
      </c>
      <c r="D22" s="18">
        <v>40</v>
      </c>
      <c r="E22" s="1"/>
      <c r="F22" s="20">
        <v>2.64</v>
      </c>
      <c r="G22" s="20">
        <v>0.48</v>
      </c>
      <c r="H22" s="19">
        <v>15.86</v>
      </c>
      <c r="I22" s="19">
        <v>78.32</v>
      </c>
    </row>
    <row r="23" spans="1:9" ht="15.75">
      <c r="A23" s="1"/>
      <c r="B23" s="17" t="s">
        <v>21</v>
      </c>
      <c r="C23" s="17"/>
      <c r="D23" s="17">
        <f>SUM(D16:D22)</f>
        <v>580</v>
      </c>
      <c r="E23" s="21">
        <v>72</v>
      </c>
      <c r="F23" s="17">
        <f>SUM(F16:F22)</f>
        <v>26.449999999999996</v>
      </c>
      <c r="G23" s="17">
        <f>SUM(G16:G22)</f>
        <v>26.310000000000002</v>
      </c>
      <c r="H23" s="17">
        <f>SUM(H16:H22)</f>
        <v>85.16</v>
      </c>
      <c r="I23" s="17">
        <f>SUM(I16:I22)</f>
        <v>683.31</v>
      </c>
    </row>
    <row r="24" ht="8.25" customHeight="1"/>
    <row r="25" ht="18" customHeight="1">
      <c r="C25" s="23"/>
    </row>
    <row r="26" ht="18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Ковалёва Г.Ю.</cp:lastModifiedBy>
  <cp:lastPrinted>2022-10-03T16:19:02Z</cp:lastPrinted>
  <dcterms:created xsi:type="dcterms:W3CDTF">2021-12-09T10:25:40Z</dcterms:created>
  <dcterms:modified xsi:type="dcterms:W3CDTF">2022-11-11T07:18:46Z</dcterms:modified>
  <cp:category/>
  <cp:version/>
  <cp:contentType/>
  <cp:contentStatus/>
</cp:coreProperties>
</file>